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<sst xmlns="http://schemas.openxmlformats.org/spreadsheetml/2006/main" count="41" uniqueCount="41">
  <si>
    <t>Школа</t>
  </si>
  <si>
    <t xml:space="preserve">МБОУ "Школа №129"</t>
  </si>
  <si>
    <t>Отд./корп</t>
  </si>
  <si>
    <t xml:space="preserve">День 06.02.2024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</si>
  <si>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</si>
  <si>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</si>
  <si>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</si>
  <si>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</si>
  <si>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</si>
  <si>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</si>
  <si>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</si>
  <si>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</si>
  <si>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</si>
  <si>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</si>
  <si>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</t>
  </si>
  <si>
    <t>хол.блюдо</t>
  </si>
  <si>
    <t xml:space="preserve">Масло шоколадное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</si>
  <si>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</si>
  <si>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</si>
  <si>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</si>
  <si>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</si>
  <si>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</si>
  <si>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</si>
  <si>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итого</t>
  </si>
  <si>
    <t>Обед</t>
  </si>
  <si>
    <t>закуска</t>
  </si>
  <si>
    <t xml:space="preserve">Помидоры свежие (доп. гарнир)</t>
  </si>
  <si>
    <t xml:space="preserve">1 блюдо</t>
  </si>
  <si>
    <t xml:space="preserve">Борщ "Нижегородский" мясной со сметаной, зеленью</t>
  </si>
  <si>
    <t xml:space="preserve">ТТК 52</t>
  </si>
  <si>
    <t xml:space="preserve">2 блюдо</t>
  </si>
  <si>
    <t xml:space="preserve">Ёжики "Аппетитные"</t>
  </si>
  <si>
    <t xml:space="preserve">ТТК 274</t>
  </si>
  <si>
    <t>гарнир</t>
  </si>
  <si>
    <t xml:space="preserve">Пюре картофельное</t>
  </si>
  <si>
    <t>напиток</t>
  </si>
  <si>
    <t xml:space="preserve">Сок фруктовый 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</si>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</sst>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sz val="10.000000"/>
      <name val="Times New Roman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8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5" fillId="3" borderId="11" numFmtId="0" xfId="0" applyFont="1" applyFill="1" applyBorder="1" applyAlignment="1">
      <alignment horizontal="center" vertical="top" wrapText="1"/>
      <protection locked="0"/>
    </xf>
    <xf fontId="7" fillId="0" borderId="12" numFmtId="0" xfId="0" applyFont="1" applyBorder="1" applyAlignment="1">
      <alignment horizontal="center" vertical="center" wrapText="1"/>
    </xf>
    <xf fontId="8" fillId="4" borderId="13" numFmtId="0" xfId="0" applyFont="1" applyFill="1" applyBorder="1" applyAlignment="1">
      <alignment horizontal="center" vertical="center" wrapText="1"/>
    </xf>
    <xf fontId="8" fillId="4" borderId="14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vertical="top" wrapText="1"/>
    </xf>
    <xf fontId="5" fillId="4" borderId="15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175</v>
      </c>
      <c r="E4" s="14">
        <v>25.399999999999999</v>
      </c>
      <c r="F4" s="14">
        <v>19.699999999999999</v>
      </c>
      <c r="G4" s="14">
        <v>35.799999999999997</v>
      </c>
      <c r="H4" s="14">
        <v>422</v>
      </c>
      <c r="I4" s="15">
        <v>233</v>
      </c>
      <c r="J4" s="14"/>
    </row>
    <row r="5" ht="15">
      <c r="A5" s="16"/>
      <c r="B5" s="17" t="s">
        <v>15</v>
      </c>
      <c r="C5" s="18" t="s">
        <v>16</v>
      </c>
      <c r="D5" s="19">
        <v>10</v>
      </c>
      <c r="E5" s="19">
        <v>0.10000000000000001</v>
      </c>
      <c r="F5" s="19">
        <v>6.2000000000000002</v>
      </c>
      <c r="G5" s="19">
        <v>2.2000000000000002</v>
      </c>
      <c r="H5" s="19">
        <v>65</v>
      </c>
      <c r="I5" s="20">
        <v>14</v>
      </c>
      <c r="J5" s="19"/>
    </row>
    <row r="6" ht="15">
      <c r="A6" s="16"/>
      <c r="B6" s="21" t="s">
        <v>17</v>
      </c>
      <c r="C6" s="18" t="s">
        <v>18</v>
      </c>
      <c r="D6" s="19">
        <v>200</v>
      </c>
      <c r="E6" s="19">
        <v>3.8999999999999999</v>
      </c>
      <c r="F6" s="19">
        <v>3.1000000000000001</v>
      </c>
      <c r="G6" s="19"/>
      <c r="H6" s="19">
        <v>128</v>
      </c>
      <c r="I6" s="20">
        <v>382</v>
      </c>
      <c r="J6" s="19"/>
    </row>
    <row r="7" ht="15">
      <c r="A7" s="16"/>
      <c r="B7" s="21" t="s">
        <v>19</v>
      </c>
      <c r="C7" s="18" t="s">
        <v>20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21</v>
      </c>
      <c r="C8" s="18" t="s">
        <v>22</v>
      </c>
      <c r="D8" s="19">
        <v>150</v>
      </c>
      <c r="E8" s="19">
        <v>0.59999999999999998</v>
      </c>
      <c r="F8" s="19">
        <v>0.59999999999999998</v>
      </c>
      <c r="G8" s="19">
        <v>14.699999999999999</v>
      </c>
      <c r="H8" s="19">
        <v>67</v>
      </c>
      <c r="I8" s="20">
        <v>338</v>
      </c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23</v>
      </c>
      <c r="C11" s="28"/>
      <c r="D11" s="29">
        <f>SUM(D4:D10)</f>
        <v>560</v>
      </c>
      <c r="E11" s="29">
        <f>SUM(E4:E10)</f>
        <v>32</v>
      </c>
      <c r="F11" s="29">
        <f>SUM(F4:F10)</f>
        <v>30.100000000000001</v>
      </c>
      <c r="G11" s="29">
        <f>SUM(G4:G10)</f>
        <v>67</v>
      </c>
      <c r="H11" s="29">
        <f>SUM(H4:H10)</f>
        <v>752</v>
      </c>
      <c r="I11" s="30"/>
      <c r="J11" s="29">
        <v>85.200000000000003</v>
      </c>
    </row>
    <row r="12" ht="15">
      <c r="A12" s="31" t="s">
        <v>24</v>
      </c>
      <c r="B12" s="21" t="s">
        <v>25</v>
      </c>
      <c r="C12" s="18" t="s">
        <v>26</v>
      </c>
      <c r="D12" s="19">
        <v>50</v>
      </c>
      <c r="E12" s="19">
        <v>0.59999999999999998</v>
      </c>
      <c r="F12" s="19">
        <v>0.10000000000000001</v>
      </c>
      <c r="G12" s="19">
        <v>1.8999999999999999</v>
      </c>
      <c r="H12" s="19">
        <v>11</v>
      </c>
      <c r="I12" s="32">
        <v>71</v>
      </c>
      <c r="J12" s="19"/>
    </row>
    <row r="13" ht="15">
      <c r="A13" s="16"/>
      <c r="B13" s="21" t="s">
        <v>27</v>
      </c>
      <c r="C13" s="18" t="s">
        <v>28</v>
      </c>
      <c r="D13" s="19">
        <v>260</v>
      </c>
      <c r="E13" s="19">
        <v>7.5</v>
      </c>
      <c r="F13" s="19">
        <v>5.2999999999999998</v>
      </c>
      <c r="G13" s="19">
        <v>8.5999999999999996</v>
      </c>
      <c r="H13" s="20">
        <v>112</v>
      </c>
      <c r="I13" s="33" t="s">
        <v>29</v>
      </c>
      <c r="J13" s="19"/>
    </row>
    <row r="14" ht="15">
      <c r="A14" s="16"/>
      <c r="B14" s="21" t="s">
        <v>30</v>
      </c>
      <c r="C14" s="18" t="s">
        <v>31</v>
      </c>
      <c r="D14" s="19">
        <v>150</v>
      </c>
      <c r="E14" s="19">
        <v>11.300000000000001</v>
      </c>
      <c r="F14" s="19">
        <v>11.800000000000001</v>
      </c>
      <c r="G14" s="19">
        <v>12.9</v>
      </c>
      <c r="H14" s="19">
        <v>202</v>
      </c>
      <c r="I14" s="20" t="s">
        <v>32</v>
      </c>
      <c r="J14" s="19"/>
    </row>
    <row r="15" ht="15">
      <c r="A15" s="16"/>
      <c r="B15" s="22" t="s">
        <v>33</v>
      </c>
      <c r="C15" s="18" t="s">
        <v>34</v>
      </c>
      <c r="D15" s="19">
        <v>150</v>
      </c>
      <c r="E15" s="19">
        <v>3.1000000000000001</v>
      </c>
      <c r="F15" s="19">
        <v>5.2000000000000002</v>
      </c>
      <c r="G15" s="19">
        <v>12.1</v>
      </c>
      <c r="H15" s="19">
        <v>108</v>
      </c>
      <c r="I15" s="20">
        <v>312</v>
      </c>
      <c r="J15" s="19"/>
    </row>
    <row r="16" ht="15">
      <c r="A16" s="16"/>
      <c r="B16" s="21" t="s">
        <v>35</v>
      </c>
      <c r="C16" s="18" t="s">
        <v>36</v>
      </c>
      <c r="D16" s="19">
        <v>200</v>
      </c>
      <c r="E16" s="19">
        <v>0</v>
      </c>
      <c r="F16" s="19">
        <v>0</v>
      </c>
      <c r="G16" s="19">
        <v>22.399999999999999</v>
      </c>
      <c r="H16" s="19">
        <v>90</v>
      </c>
      <c r="I16" s="20">
        <v>389</v>
      </c>
      <c r="J16" s="19"/>
    </row>
    <row r="17" ht="15">
      <c r="A17" s="16"/>
      <c r="B17" s="21" t="s">
        <v>37</v>
      </c>
      <c r="C17" s="18" t="s">
        <v>20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38</v>
      </c>
      <c r="C18" s="18" t="s">
        <v>39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23</v>
      </c>
      <c r="C21" s="28"/>
      <c r="D21" s="29">
        <f>SUM(D12:D20)</f>
        <v>860</v>
      </c>
      <c r="E21" s="29">
        <f>SUM(E12:E20)</f>
        <v>26.300000000000001</v>
      </c>
      <c r="F21" s="29">
        <f>SUM(F12:F20)</f>
        <v>23.199999999999999</v>
      </c>
      <c r="G21" s="29">
        <f>SUM(G12:G20)</f>
        <v>83</v>
      </c>
      <c r="H21" s="29">
        <f>SUM(H12:H20)</f>
        <v>646</v>
      </c>
      <c r="I21" s="30"/>
      <c r="J21" s="29">
        <v>102.23999999999999</v>
      </c>
    </row>
    <row r="22" ht="14.25">
      <c r="A22" s="34" t="s">
        <v>40</v>
      </c>
      <c r="B22" s="35"/>
      <c r="C22" s="36"/>
      <c r="D22" s="37">
        <f>D11+D21</f>
        <v>1420</v>
      </c>
      <c r="E22" s="37">
        <f>E11+E21</f>
        <v>58.299999999999997</v>
      </c>
      <c r="F22" s="37">
        <f>F11+F21</f>
        <v>53.299999999999997</v>
      </c>
      <c r="G22" s="37">
        <f>G11+G21</f>
        <v>150</v>
      </c>
      <c r="H22" s="37">
        <f>H11+H21</f>
        <v>1398</v>
      </c>
      <c r="I22" s="37"/>
      <c r="J22" s="37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2024-01-31T09:53:55Z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