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<sst xmlns="http://schemas.openxmlformats.org/spreadsheetml/2006/main" count="41" uniqueCount="41">
  <si>
    <t>Школа</t>
  </si>
  <si>
    <t xml:space="preserve">МБОУ "Школа №129"</t>
  </si>
  <si>
    <t>Отд./корп</t>
  </si>
  <si>
    <t xml:space="preserve">День 07.12.2023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</si>
  <si>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</si>
  <si>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</si>
  <si>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</si>
  <si>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</si>
  <si>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</si>
  <si>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</si>
  <si>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</si>
  <si>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</si>
  <si>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</si>
  <si>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</si>
  <si>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пшенная жидкая  с маслом</t>
  </si>
  <si>
    <t>хол.блюдо</t>
  </si>
  <si>
    <t xml:space="preserve">Бутерброд горячий с помидорами и сыром</t>
  </si>
  <si>
    <t xml:space="preserve">ТТК 53</t>
  </si>
  <si>
    <t>гор.напиток</t>
  </si>
  <si>
    <t xml:space="preserve">Какао с молоком</t>
  </si>
  <si>
    <t>хлеб</t>
  </si>
  <si>
    <t xml:space="preserve">Батон витаминный с микронутриентами</t>
  </si>
  <si>
    <t>фрукты</t>
  </si>
  <si>
    <t xml:space="preserve">Фрукты свежие </t>
  </si>
  <si>
    <t>итого</t>
  </si>
  <si>
    <t>Обед</t>
  </si>
  <si>
    <t>закуска</t>
  </si>
  <si>
    <t xml:space="preserve">Огурцы свежие (доп.гарнир)</t>
  </si>
  <si>
    <t xml:space="preserve">1 блюдо</t>
  </si>
  <si>
    <t xml:space="preserve">Щи из свежей капусты с картофелем, мясом, зеленью</t>
  </si>
  <si>
    <t xml:space="preserve">2 блюдо</t>
  </si>
  <si>
    <t xml:space="preserve">Филе куриное панированное </t>
  </si>
  <si>
    <t xml:space="preserve">ТТК 242</t>
  </si>
  <si>
    <t>гарнир</t>
  </si>
  <si>
    <t xml:space="preserve">Пюре картофельное</t>
  </si>
  <si>
    <t>напиток</t>
  </si>
  <si>
    <t xml:space="preserve">Компот из кураги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</si>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</sst>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6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 wrapText="1"/>
    </xf>
    <xf fontId="4" fillId="0" borderId="4" numFmtId="0" xfId="0" applyFont="1" applyBorder="1"/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0" borderId="7" numFmtId="0" xfId="0" applyFont="1" applyBorder="1"/>
    <xf fontId="4" fillId="3" borderId="8" numFmtId="0" xfId="0" applyFont="1" applyFill="1" applyBorder="1">
      <protection locked="0"/>
    </xf>
    <xf fontId="5" fillId="3" borderId="8" numFmtId="0" xfId="0" applyFont="1" applyFill="1" applyBorder="1" applyAlignment="1">
      <alignment vertical="top" wrapText="1"/>
      <protection locked="0"/>
    </xf>
    <xf fontId="5" fillId="3" borderId="8" numFmtId="0" xfId="0" applyFont="1" applyFill="1" applyBorder="1" applyAlignment="1">
      <alignment horizontal="center" vertical="top" wrapText="1"/>
      <protection locked="0"/>
    </xf>
    <xf fontId="5" fillId="3" borderId="9" numFmtId="0" xfId="0" applyFont="1" applyFill="1" applyBorder="1" applyAlignment="1">
      <alignment horizontal="center" vertical="top" wrapText="1"/>
      <protection locked="0"/>
    </xf>
    <xf fontId="4" fillId="0" borderId="8" numFmtId="0" xfId="0" applyFont="1" applyBorder="1"/>
    <xf fontId="4" fillId="0" borderId="8" numFmtId="0" xfId="0" applyFont="1" applyBorder="1" applyAlignment="1">
      <alignment wrapText="1"/>
    </xf>
    <xf fontId="4" fillId="3" borderId="8" numFmtId="0" xfId="0" applyFont="1" applyFill="1" applyBorder="1" applyAlignment="1">
      <alignment wrapText="1"/>
      <protection locked="0"/>
    </xf>
    <xf fontId="5" fillId="3" borderId="8" numFmtId="0" xfId="0" applyFont="1" applyFill="1" applyBorder="1" applyAlignment="1" applyProtection="1">
      <alignment horizontal="center" vertical="top" wrapText="1"/>
      <protection locked="0"/>
    </xf>
    <xf fontId="5" fillId="3" borderId="9" numFmtId="0" xfId="0" applyFont="1" applyFill="1" applyBorder="1" applyAlignment="1" applyProtection="1">
      <alignment horizontal="center" vertical="top" wrapText="1"/>
      <protection locked="0"/>
    </xf>
    <xf fontId="4" fillId="0" borderId="10" numFmtId="0" xfId="0" applyFont="1" applyBorder="1"/>
    <xf fontId="6" fillId="0" borderId="8" numFmtId="0" xfId="0" applyFont="1" applyBorder="1" applyAlignment="1">
      <alignment horizontal="right"/>
      <protection locked="0"/>
    </xf>
    <xf fontId="5" fillId="0" borderId="8" numFmtId="0" xfId="0" applyFont="1" applyBorder="1" applyAlignment="1">
      <alignment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4" fillId="0" borderId="3" numFmtId="0" xfId="0" applyFont="1" applyBorder="1"/>
    <xf fontId="7" fillId="4" borderId="11" numFmtId="0" xfId="0" applyFont="1" applyFill="1" applyBorder="1" applyAlignment="1">
      <alignment horizontal="center" vertical="center" wrapText="1"/>
    </xf>
    <xf fontId="7" fillId="4" borderId="12" numFmtId="0" xfId="0" applyFont="1" applyFill="1" applyBorder="1" applyAlignment="1">
      <alignment horizontal="center" vertical="center" wrapText="1"/>
    </xf>
    <xf fontId="5" fillId="4" borderId="13" numFmtId="0" xfId="0" applyFont="1" applyFill="1" applyBorder="1" applyAlignment="1">
      <alignment vertical="top" wrapText="1"/>
    </xf>
    <xf fontId="5" fillId="4" borderId="13" numFmt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G14" activeCellId="0" sqref="G14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205</v>
      </c>
      <c r="E4" s="14">
        <v>6.4000000000000004</v>
      </c>
      <c r="F4" s="14">
        <v>7.5999999999999996</v>
      </c>
      <c r="G4" s="14">
        <v>28.300000000000001</v>
      </c>
      <c r="H4" s="14">
        <v>207</v>
      </c>
      <c r="I4" s="15">
        <v>182</v>
      </c>
      <c r="J4" s="14"/>
    </row>
    <row r="5" ht="15">
      <c r="A5" s="16"/>
      <c r="B5" s="17" t="s">
        <v>15</v>
      </c>
      <c r="C5" s="18" t="s">
        <v>16</v>
      </c>
      <c r="D5" s="19">
        <v>65</v>
      </c>
      <c r="E5" s="19">
        <v>7.7999999999999998</v>
      </c>
      <c r="F5" s="19">
        <v>13</v>
      </c>
      <c r="G5" s="19">
        <v>12.199999999999999</v>
      </c>
      <c r="H5" s="19">
        <v>198</v>
      </c>
      <c r="I5" s="20" t="s">
        <v>17</v>
      </c>
      <c r="J5" s="19"/>
    </row>
    <row r="6" ht="15">
      <c r="A6" s="16"/>
      <c r="B6" s="21" t="s">
        <v>18</v>
      </c>
      <c r="C6" s="18" t="s">
        <v>19</v>
      </c>
      <c r="D6" s="19">
        <v>200</v>
      </c>
      <c r="E6" s="19">
        <v>3.8999999999999999</v>
      </c>
      <c r="F6" s="19">
        <v>3.1000000000000001</v>
      </c>
      <c r="G6" s="19">
        <v>21.100000000000001</v>
      </c>
      <c r="H6" s="19">
        <v>128</v>
      </c>
      <c r="I6" s="20">
        <v>382</v>
      </c>
      <c r="J6" s="19"/>
    </row>
    <row r="7" ht="15">
      <c r="A7" s="16"/>
      <c r="B7" s="21" t="s">
        <v>20</v>
      </c>
      <c r="C7" s="18" t="s">
        <v>21</v>
      </c>
      <c r="D7" s="19">
        <v>25</v>
      </c>
      <c r="E7" s="19">
        <v>2</v>
      </c>
      <c r="F7" s="19">
        <v>0.5</v>
      </c>
      <c r="G7" s="19">
        <v>14.300000000000001</v>
      </c>
      <c r="H7" s="19">
        <v>70</v>
      </c>
      <c r="I7" s="20"/>
      <c r="J7" s="19"/>
    </row>
    <row r="8" ht="15">
      <c r="A8" s="16"/>
      <c r="B8" s="22" t="s">
        <v>22</v>
      </c>
      <c r="C8" s="18" t="s">
        <v>23</v>
      </c>
      <c r="D8" s="19">
        <v>200</v>
      </c>
      <c r="E8" s="19">
        <v>0.80000000000000004</v>
      </c>
      <c r="F8" s="19">
        <v>0.60000000000000009</v>
      </c>
      <c r="G8" s="19">
        <v>20.600000000000001</v>
      </c>
      <c r="H8" s="19">
        <v>92</v>
      </c>
      <c r="I8" s="20">
        <v>338</v>
      </c>
      <c r="J8" s="19"/>
    </row>
    <row r="9" ht="15">
      <c r="A9" s="16"/>
      <c r="B9" s="23"/>
      <c r="C9" s="18"/>
      <c r="D9" s="19"/>
      <c r="E9" s="19"/>
      <c r="F9" s="24"/>
      <c r="G9" s="24"/>
      <c r="H9" s="24"/>
      <c r="I9" s="25"/>
      <c r="J9" s="19"/>
    </row>
    <row r="10" ht="28.5">
      <c r="A10" s="16"/>
      <c r="B10" s="17"/>
      <c r="C10" s="18"/>
      <c r="D10" s="19"/>
      <c r="E10" s="19"/>
      <c r="F10" s="19"/>
      <c r="G10" s="19"/>
      <c r="H10" s="19"/>
      <c r="I10" s="20"/>
      <c r="J10" s="19"/>
    </row>
    <row r="11" ht="17.850000000000001" customHeight="1">
      <c r="A11" s="26"/>
      <c r="B11" s="27" t="s">
        <v>24</v>
      </c>
      <c r="C11" s="28"/>
      <c r="D11" s="29">
        <f>SUM(D4:D10)</f>
        <v>695</v>
      </c>
      <c r="E11" s="29">
        <f>SUM(E4:E10)</f>
        <v>20.899999999999999</v>
      </c>
      <c r="F11" s="29">
        <f>SUM(F4:F10)</f>
        <v>24.800000000000004</v>
      </c>
      <c r="G11" s="29">
        <f>SUM(G4:G10)</f>
        <v>96.5</v>
      </c>
      <c r="H11" s="29">
        <f>SUM(H4:H10)</f>
        <v>695</v>
      </c>
      <c r="I11" s="30"/>
      <c r="J11" s="29">
        <v>85.200000000000003</v>
      </c>
    </row>
    <row r="12" ht="15">
      <c r="A12" s="31" t="s">
        <v>25</v>
      </c>
      <c r="B12" s="21" t="s">
        <v>26</v>
      </c>
      <c r="C12" s="18" t="s">
        <v>27</v>
      </c>
      <c r="D12" s="19">
        <v>40</v>
      </c>
      <c r="E12" s="19">
        <v>0.30000000000000004</v>
      </c>
      <c r="F12" s="19">
        <v>4.0000000000000001e-02</v>
      </c>
      <c r="G12" s="19">
        <v>1</v>
      </c>
      <c r="H12" s="19">
        <v>6</v>
      </c>
      <c r="I12" s="20">
        <v>71</v>
      </c>
      <c r="J12" s="19"/>
    </row>
    <row r="13" ht="15">
      <c r="A13" s="16"/>
      <c r="B13" s="21" t="s">
        <v>28</v>
      </c>
      <c r="C13" s="18" t="s">
        <v>29</v>
      </c>
      <c r="D13" s="19">
        <v>260</v>
      </c>
      <c r="E13" s="19">
        <v>4</v>
      </c>
      <c r="F13" s="19">
        <v>3.8999999999999999</v>
      </c>
      <c r="G13" s="19">
        <v>6.9000000000000004</v>
      </c>
      <c r="H13" s="19">
        <v>78</v>
      </c>
      <c r="I13" s="20">
        <v>88</v>
      </c>
      <c r="J13" s="19"/>
    </row>
    <row r="14" ht="15">
      <c r="A14" s="16"/>
      <c r="B14" s="21" t="s">
        <v>30</v>
      </c>
      <c r="C14" s="18" t="s">
        <v>31</v>
      </c>
      <c r="D14" s="19">
        <v>100</v>
      </c>
      <c r="E14" s="19">
        <v>24</v>
      </c>
      <c r="F14" s="19">
        <v>16.699999999999999</v>
      </c>
      <c r="G14" s="19">
        <v>12.4</v>
      </c>
      <c r="H14" s="19">
        <v>296</v>
      </c>
      <c r="I14" s="20" t="s">
        <v>32</v>
      </c>
      <c r="J14" s="19"/>
    </row>
    <row r="15" ht="15">
      <c r="A15" s="16"/>
      <c r="B15" s="22" t="s">
        <v>33</v>
      </c>
      <c r="C15" s="18" t="s">
        <v>34</v>
      </c>
      <c r="D15" s="19">
        <v>150</v>
      </c>
      <c r="E15" s="19">
        <v>3.1000000000000001</v>
      </c>
      <c r="F15" s="19">
        <v>5.2000000000000002</v>
      </c>
      <c r="G15" s="19">
        <v>12.1</v>
      </c>
      <c r="H15" s="19">
        <v>108</v>
      </c>
      <c r="I15" s="20">
        <v>312</v>
      </c>
      <c r="J15" s="19"/>
    </row>
    <row r="16" ht="15">
      <c r="A16" s="16"/>
      <c r="B16" s="21" t="s">
        <v>35</v>
      </c>
      <c r="C16" s="18" t="s">
        <v>36</v>
      </c>
      <c r="D16" s="19">
        <v>200</v>
      </c>
      <c r="E16" s="19">
        <v>1</v>
      </c>
      <c r="F16" s="19">
        <v>0</v>
      </c>
      <c r="G16" s="19">
        <v>13.199999999999999</v>
      </c>
      <c r="H16" s="19">
        <v>86</v>
      </c>
      <c r="I16" s="20">
        <v>348</v>
      </c>
      <c r="J16" s="19"/>
    </row>
    <row r="17" ht="15">
      <c r="A17" s="16"/>
      <c r="B17" s="21" t="s">
        <v>37</v>
      </c>
      <c r="C17" s="18" t="s">
        <v>21</v>
      </c>
      <c r="D17" s="19">
        <v>25</v>
      </c>
      <c r="E17" s="19">
        <v>2</v>
      </c>
      <c r="F17" s="19">
        <v>0.5</v>
      </c>
      <c r="G17" s="19">
        <v>14.300000000000001</v>
      </c>
      <c r="H17" s="19">
        <v>70</v>
      </c>
      <c r="I17" s="20"/>
      <c r="J17" s="19"/>
    </row>
    <row r="18" ht="28.5">
      <c r="A18" s="16"/>
      <c r="B18" s="21" t="s">
        <v>38</v>
      </c>
      <c r="C18" s="18" t="s">
        <v>39</v>
      </c>
      <c r="D18" s="19">
        <v>25</v>
      </c>
      <c r="E18" s="19">
        <v>1.8</v>
      </c>
      <c r="F18" s="19">
        <v>0.29999999999999999</v>
      </c>
      <c r="G18" s="19">
        <v>10.800000000000001</v>
      </c>
      <c r="H18" s="19">
        <v>53</v>
      </c>
      <c r="I18" s="20"/>
      <c r="J18" s="19"/>
    </row>
    <row r="19" ht="15">
      <c r="A19" s="16"/>
      <c r="B19" s="17"/>
      <c r="C19" s="18"/>
      <c r="D19" s="19"/>
      <c r="E19" s="19"/>
      <c r="F19" s="19"/>
      <c r="G19" s="19"/>
      <c r="H19" s="19"/>
      <c r="I19" s="20"/>
      <c r="J19" s="19"/>
    </row>
    <row r="20" ht="14.25">
      <c r="A20" s="16"/>
      <c r="B20" s="17"/>
      <c r="C20" s="18"/>
      <c r="D20" s="19"/>
      <c r="E20" s="19"/>
      <c r="F20" s="19"/>
      <c r="G20" s="19"/>
      <c r="H20" s="19"/>
      <c r="I20" s="20"/>
      <c r="J20" s="19"/>
    </row>
    <row r="21" ht="14.25">
      <c r="A21" s="26"/>
      <c r="B21" s="27" t="s">
        <v>24</v>
      </c>
      <c r="C21" s="28"/>
      <c r="D21" s="29">
        <f>SUM(D12:D20)</f>
        <v>800</v>
      </c>
      <c r="E21" s="29">
        <f>SUM(E12:E20)</f>
        <v>36.200000000000003</v>
      </c>
      <c r="F21" s="29">
        <f>SUM(F12:F20)</f>
        <v>26.640000000000001</v>
      </c>
      <c r="G21" s="29">
        <f>SUM(G12:G20)</f>
        <v>70.699999999999989</v>
      </c>
      <c r="H21" s="29">
        <f>SUM(H12:H20)</f>
        <v>697</v>
      </c>
      <c r="I21" s="30"/>
      <c r="J21" s="29">
        <v>102.23999999999999</v>
      </c>
    </row>
    <row r="22" ht="14.25">
      <c r="A22" s="32" t="s">
        <v>40</v>
      </c>
      <c r="B22" s="33"/>
      <c r="C22" s="34"/>
      <c r="D22" s="35">
        <f>D11+D21</f>
        <v>1495</v>
      </c>
      <c r="E22" s="35">
        <f>E11+E21</f>
        <v>57.100000000000001</v>
      </c>
      <c r="F22" s="35">
        <f>F11+F21</f>
        <v>51.440000000000005</v>
      </c>
      <c r="G22" s="35">
        <f>G11+G21</f>
        <v>167.19999999999999</v>
      </c>
      <c r="H22" s="35">
        <f>H11+H21</f>
        <v>1392</v>
      </c>
      <c r="I22" s="35"/>
      <c r="J22" s="35">
        <f>J11+J21</f>
        <v>187.44</v>
      </c>
    </row>
  </sheetData>
  <mergeCells count="3">
    <mergeCell ref="B1:C1"/>
    <mergeCell ref="E1:I1"/>
    <mergeCell ref="A22:B22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14</cp:revision>
  <dcterms:created xsi:type="dcterms:W3CDTF">2015-06-05T18:19:34Z</dcterms:created>
  <dcterms:modified xsi:type="dcterms:W3CDTF">2023-11-30T09:36:30Z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